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Тым 7 2016" sheetId="2" r:id="rId1"/>
  </sheets>
  <calcPr calcId="114210"/>
</workbook>
</file>

<file path=xl/calcChain.xml><?xml version="1.0" encoding="utf-8"?>
<calcChain xmlns="http://schemas.openxmlformats.org/spreadsheetml/2006/main">
  <c r="B24" i="2"/>
  <c r="B8"/>
  <c r="B9"/>
  <c r="B10"/>
</calcChain>
</file>

<file path=xl/sharedStrings.xml><?xml version="1.0" encoding="utf-8"?>
<sst xmlns="http://schemas.openxmlformats.org/spreadsheetml/2006/main" count="40" uniqueCount="33">
  <si>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</si>
  <si>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</si>
  <si>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</si>
  <si>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</si>
  <si>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</si>
  <si>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</si>
  <si>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</si>
  <si>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</si>
  <si>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</si>
  <si>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</si>
  <si>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</si>
  <si>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</si>
  <si>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</si>
  <si>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</si>
  <si>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</si>
  <si>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</si>
  <si>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</si>
  <si>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</si>
  <si>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Всего по дому:</t>
  </si>
  <si>
    <t>общего имущества жилого дома № 7 по ул. Тымская</t>
  </si>
  <si>
    <t>3. Проведение технических осмотров и устранение неисправностей в системах электротехнических устройств</t>
  </si>
  <si>
    <t>4. Проведение технических осмотров и устранение незначительных неисправностей в системах вентиляции и дымоудаления</t>
  </si>
  <si>
    <t>5. Аварийно-ремонтное обслуживание</t>
  </si>
  <si>
    <t>6.Управление многоквартирным домом</t>
  </si>
  <si>
    <t>постоянно</t>
  </si>
  <si>
    <t>круглосуточно</t>
  </si>
  <si>
    <t>Уборка дворовой территории в летний и зимний период, посыпка песком придомовой территории, скашивание травы с использованием триммера в летний период.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</si>
  <si>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Смена автоматрв.                                    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</si>
  <si>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</si>
  <si>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Проверка  дымоходов, устранение незначительных неисправностей.</t>
  </si>
  <si>
    <t xml:space="preserve">Проверка чердачных люков на целостность и   наличие замков. Плановые осмотры, составление актов, подготовка планов текщего ремонта.       </t>
  </si>
  <si>
    <t>Промывка и гидравлическое испытание системы отопления. Ревизия запорной арматуры.</t>
  </si>
  <si>
    <t>Плановые осмотры инжинерных  систем, составление актов, подготовка планов текщего ремонта.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</si>
</sst>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distributed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3" xfId="0" applyFont="1" applyBorder="1"/>
    <xf numFmtId="1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4" xfId="0" applyFont="1" applyBorder="1"/>
    <xf numFmtId="0" fontId="8" fillId="0" borderId="2" xfId="0" applyFont="1" applyFill="1" applyBorder="1"/>
    <xf numFmtId="1" fontId="8" fillId="0" borderId="0" xfId="0" applyNumberFormat="1" applyFont="1"/>
    <xf numFmtId="1" fontId="6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topLeftCell="A20" workbookViewId="0">
      <selection activeCell="B37" sqref="B37"/>
    </sheetView>
  </sheetViews>
  <sheetFormatPr defaultRowHeight="14"/>
  <cols>
    <col min="1" max="1" width="38" style="18" customWidth="1"/>
    <col min="2" max="2" width="16.36328125" style="18" customWidth="1"/>
    <col min="3" max="3" width="38.6328125" style="18" customWidth="1"/>
    <col min="4" max="16384" width="8.7265625" style="18"/>
  </cols>
  <sheetData>
    <row r="1" spans="1:4">
      <c r="A1" s="34" t="s">
        <v>0</v>
      </c>
      <c r="B1" s="34"/>
      <c r="C1" s="34"/>
    </row>
    <row r="2" spans="1:4">
      <c r="A2" s="34" t="s">
        <v>19</v>
      </c>
      <c r="B2" s="34"/>
      <c r="C2" s="34"/>
    </row>
    <row r="3" spans="1:4">
      <c r="A3" s="34" t="s">
        <v>1</v>
      </c>
      <c r="B3" s="34"/>
      <c r="C3" s="34"/>
    </row>
    <row r="4" spans="1:4" ht="42">
      <c r="A4" s="19"/>
      <c r="B4" s="20" t="s">
        <v>2</v>
      </c>
      <c r="C4" s="20" t="s">
        <v>3</v>
      </c>
    </row>
    <row r="5" spans="1:4">
      <c r="A5" s="19" t="s">
        <v>4</v>
      </c>
      <c r="B5" s="11">
        <v>154175.75</v>
      </c>
      <c r="C5" s="21" t="s">
        <v>5</v>
      </c>
    </row>
    <row r="6" spans="1:4">
      <c r="A6" s="19" t="s">
        <v>6</v>
      </c>
      <c r="B6" s="12">
        <v>130814</v>
      </c>
      <c r="C6" s="21" t="s">
        <v>5</v>
      </c>
    </row>
    <row r="7" spans="1:4">
      <c r="A7" s="19" t="s">
        <v>7</v>
      </c>
      <c r="B7" s="11">
        <v>126912.36</v>
      </c>
      <c r="C7" s="21" t="s">
        <v>5</v>
      </c>
    </row>
    <row r="8" spans="1:4">
      <c r="A8" s="19" t="s">
        <v>8</v>
      </c>
      <c r="B8" s="11">
        <f>B5+B6-B7</f>
        <v>158077.39000000001</v>
      </c>
      <c r="C8" s="21" t="s">
        <v>5</v>
      </c>
    </row>
    <row r="9" spans="1:4">
      <c r="A9" s="22" t="s">
        <v>9</v>
      </c>
      <c r="B9" s="10">
        <f>B24</f>
        <v>130814</v>
      </c>
      <c r="C9" s="21" t="s">
        <v>5</v>
      </c>
    </row>
    <row r="10" spans="1:4">
      <c r="A10" s="23" t="s">
        <v>10</v>
      </c>
      <c r="B10" s="35">
        <f>36254+B6-B9</f>
        <v>36254</v>
      </c>
      <c r="C10" s="21" t="s">
        <v>5</v>
      </c>
    </row>
    <row r="11" spans="1:4">
      <c r="A11" s="24" t="s">
        <v>11</v>
      </c>
      <c r="B11" s="36"/>
      <c r="C11" s="21" t="s">
        <v>5</v>
      </c>
    </row>
    <row r="12" spans="1:4">
      <c r="A12" s="25" t="s">
        <v>12</v>
      </c>
      <c r="B12" s="37"/>
      <c r="C12" s="21" t="s">
        <v>5</v>
      </c>
    </row>
    <row r="13" spans="1:4">
      <c r="A13" s="26" t="s">
        <v>13</v>
      </c>
    </row>
    <row r="15" spans="1:4" ht="42">
      <c r="A15" s="20" t="s">
        <v>14</v>
      </c>
      <c r="B15" s="20" t="s">
        <v>15</v>
      </c>
      <c r="C15" s="20" t="s">
        <v>16</v>
      </c>
    </row>
    <row r="16" spans="1:4" ht="47.4" customHeight="1">
      <c r="A16" s="30" t="s">
        <v>17</v>
      </c>
      <c r="B16" s="32">
        <v>38886</v>
      </c>
      <c r="C16" s="1" t="s">
        <v>30</v>
      </c>
      <c r="D16" s="27"/>
    </row>
    <row r="17" spans="1:3" ht="39.65" customHeight="1">
      <c r="A17" s="31"/>
      <c r="B17" s="33"/>
      <c r="C17" s="2" t="s">
        <v>31</v>
      </c>
    </row>
    <row r="18" spans="1:3" ht="34.5">
      <c r="A18" s="31"/>
      <c r="B18" s="33"/>
      <c r="C18" s="17" t="s">
        <v>32</v>
      </c>
    </row>
    <row r="19" spans="1:3" ht="61.5" customHeight="1">
      <c r="A19" s="14" t="s">
        <v>28</v>
      </c>
      <c r="B19" s="15">
        <v>21440</v>
      </c>
      <c r="C19" s="14" t="s">
        <v>26</v>
      </c>
    </row>
    <row r="20" spans="1:3" ht="64.5" customHeight="1">
      <c r="A20" s="4" t="s">
        <v>20</v>
      </c>
      <c r="B20" s="28">
        <v>5404</v>
      </c>
      <c r="C20" s="13" t="s">
        <v>27</v>
      </c>
    </row>
    <row r="21" spans="1:3" ht="34.5">
      <c r="A21" s="3" t="s">
        <v>21</v>
      </c>
      <c r="B21" s="28">
        <v>5052</v>
      </c>
      <c r="C21" s="16" t="s">
        <v>29</v>
      </c>
    </row>
    <row r="22" spans="1:3">
      <c r="A22" s="5" t="s">
        <v>22</v>
      </c>
      <c r="B22" s="28">
        <v>48695</v>
      </c>
      <c r="C22" s="6" t="s">
        <v>25</v>
      </c>
    </row>
    <row r="23" spans="1:3">
      <c r="A23" s="29" t="s">
        <v>23</v>
      </c>
      <c r="B23" s="28">
        <v>11337</v>
      </c>
      <c r="C23" s="6" t="s">
        <v>24</v>
      </c>
    </row>
    <row r="24" spans="1:3" ht="15.5">
      <c r="A24" s="7" t="s">
        <v>18</v>
      </c>
      <c r="B24" s="8">
        <f>SUM(B16:B23)</f>
        <v>130814</v>
      </c>
      <c r="C24" s="9"/>
    </row>
  </sheetData>
  <mergeCells count="6">
    <mergeCell ref="A16:A18"/>
    <mergeCell ref="B16:B18"/>
    <mergeCell ref="A1:C1"/>
    <mergeCell ref="A2:C2"/>
    <mergeCell ref="A3:C3"/>
    <mergeCell ref="B10:B12"/>
  </mergeCells>
  <phoneticPr fontId="7" type="noConversion"/>
  <pageMargins left="0.4" right="0.19" top="0.17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Тым 7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2017-03-28T01:00:46Z</cp:lastPrinted>
  <dcterms:created xsi:type="dcterms:W3CDTF">2017-02-07T03:12:36Z</dcterms:created>
  <dcterms:modified xsi:type="dcterms:W3CDTF">2017-03-28T01:01:03Z</dcterms:modified>
</cp:coreProperties>
</file>